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28" i="1"/>
  <c r="P28"/>
  <c r="O28"/>
  <c r="Q26"/>
  <c r="P26"/>
  <c r="O26"/>
</calcChain>
</file>

<file path=xl/sharedStrings.xml><?xml version="1.0" encoding="utf-8"?>
<sst xmlns="http://schemas.openxmlformats.org/spreadsheetml/2006/main" count="360" uniqueCount="156">
  <si>
    <t>Приложение 5</t>
  </si>
  <si>
    <t>к муниципальной программе</t>
  </si>
  <si>
    <t>Алнашского района</t>
  </si>
  <si>
    <t>"Социальная поддержка населения</t>
  </si>
  <si>
    <t>на 2015-2020 годы"</t>
  </si>
  <si>
    <t xml:space="preserve">Ресурсное обеспечение реализации муниципальной программы за счет средств бюджета муниципального района </t>
  </si>
  <si>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</si>
  <si>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</si>
  <si>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</si>
  <si>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</si>
  <si>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</si>
  <si>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</si>
  <si>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</si>
  <si>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</si>
  <si>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</si>
  <si>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Показатель применения меры</t>
  </si>
  <si>
    <t>ГРБС</t>
  </si>
  <si>
    <t>Рз</t>
  </si>
  <si>
    <t>Пр</t>
  </si>
  <si>
    <t>ЦС</t>
  </si>
  <si>
    <t>ВР</t>
  </si>
  <si>
    <t>2015 год</t>
  </si>
  <si>
    <t>2016 год</t>
  </si>
  <si>
    <t>2017 год</t>
  </si>
  <si>
    <t>2018 год</t>
  </si>
  <si>
    <t>2019 год</t>
  </si>
  <si>
    <t>2020 год</t>
  </si>
  <si>
    <t>04</t>
  </si>
  <si>
    <t>Социальная поддержка семьи и детей</t>
  </si>
  <si>
    <t xml:space="preserve"> </t>
  </si>
  <si>
    <t>1</t>
  </si>
  <si>
    <t>01</t>
  </si>
  <si>
    <t>Всего</t>
  </si>
  <si>
    <t>17117,2</t>
  </si>
  <si>
    <t>13801,8</t>
  </si>
  <si>
    <t>14284,8</t>
  </si>
  <si>
    <t>26706,8</t>
  </si>
  <si>
    <t>Компенсация стоимости проезда на внутригородском транспорте, а также в автобусах пригородного сообщения для учащихся образовательных учреждений начального профессионального образования путем выдачи проездных билетов</t>
  </si>
  <si>
    <t>отдел по делам семьи, опеки, попечительства и несовершеннолетних</t>
  </si>
  <si>
    <t>013</t>
  </si>
  <si>
    <t>10</t>
  </si>
  <si>
    <t>03</t>
  </si>
  <si>
    <t>0410434</t>
  </si>
  <si>
    <t>810</t>
  </si>
  <si>
    <t>2</t>
  </si>
  <si>
    <t>Предоставление мер социальной поддержки многодетным семьям и учету (регистрации) многодетных семей</t>
  </si>
  <si>
    <t>отдел по делам семьи, опеки, попечительства и несовершеннолетних администрации МО "Алнашский район"</t>
  </si>
  <si>
    <t>121</t>
  </si>
  <si>
    <t>3</t>
  </si>
  <si>
    <t>Организация  социальной поддержки детей - сирот и детей, оставшихся без попечения родителей</t>
  </si>
  <si>
    <t>отдел по делам семьи, опеки, попечительства и несовершеннолетних  администрации МО "Алнашский район"</t>
  </si>
  <si>
    <t>0410441</t>
  </si>
  <si>
    <t>4</t>
  </si>
  <si>
    <t>Организация опеки и попечительства  в отношении несовершеннолетних</t>
  </si>
  <si>
    <t>0410442</t>
  </si>
  <si>
    <t>5</t>
  </si>
  <si>
    <t>Предоставление мер социальной поддежки многодетным семьям и учету (регистрации) многодетных семей (меры поддержки)</t>
  </si>
  <si>
    <t>323</t>
  </si>
  <si>
    <t>0</t>
  </si>
  <si>
    <t>8310,2</t>
  </si>
  <si>
    <t>6</t>
  </si>
  <si>
    <t>Выплата единовременного пособия при всех формах устройства детей, лишенных родительского попечения</t>
  </si>
  <si>
    <t xml:space="preserve">отдел по делам семьи, опеки, попечительства и несовершеннолетних </t>
  </si>
  <si>
    <t>0415260</t>
  </si>
  <si>
    <t>321</t>
  </si>
  <si>
    <t>323,6</t>
  </si>
  <si>
    <t>338,0</t>
  </si>
  <si>
    <t>219,8</t>
  </si>
  <si>
    <t>632,1</t>
  </si>
  <si>
    <t>7</t>
  </si>
  <si>
    <t>Социальная поддержка детей-сирот и детей, оставшихся без попечения родителей, переданных в приемные семьи</t>
  </si>
  <si>
    <t>0410425</t>
  </si>
  <si>
    <t>360</t>
  </si>
  <si>
    <t>3465,2</t>
  </si>
  <si>
    <t>2210,0</t>
  </si>
  <si>
    <t>2582,5</t>
  </si>
  <si>
    <t>3991,1</t>
  </si>
  <si>
    <t>8</t>
  </si>
  <si>
    <t>Выплаты денежных средств на содержание детей, находящихся по опекой (попечительством)</t>
  </si>
  <si>
    <t>0410426</t>
  </si>
  <si>
    <t>313</t>
  </si>
  <si>
    <t>8248,3</t>
  </si>
  <si>
    <t>7125,9</t>
  </si>
  <si>
    <t>7025,4</t>
  </si>
  <si>
    <t>7964,1</t>
  </si>
  <si>
    <t>9</t>
  </si>
  <si>
    <t>Компенсация произведенных расходов на оплату коммунальных услуг в размере 30 процентов по месту регистрации многодетной семьи</t>
  </si>
  <si>
    <t>2473,1</t>
  </si>
  <si>
    <t>1636,0</t>
  </si>
  <si>
    <t>1923,5</t>
  </si>
  <si>
    <t>2963,1</t>
  </si>
  <si>
    <t>Мероприятия, проводимые с семьей и детьми</t>
  </si>
  <si>
    <t>0410000</t>
  </si>
  <si>
    <t>244</t>
  </si>
  <si>
    <t>20,0</t>
  </si>
  <si>
    <t>«Забота"</t>
  </si>
  <si>
    <t>0426170</t>
  </si>
  <si>
    <t>611</t>
  </si>
  <si>
    <t>02</t>
  </si>
  <si>
    <t>Проведение мероприятий, направленных на повышение роли старшего поколения в общественной жизни</t>
  </si>
  <si>
    <t>Администрация МО "Алнашский район, ОСЗН в Алнашском районе, управление культуры, межнациональных отношений и туризма, сектор по физкультуре и спорту, Совет ветеранов, общество инвалидов.</t>
  </si>
  <si>
    <t>"Обеспечение доступным и комфортным  жильем отдельных категорий граждан, стимулирование улучшения жилищных условий"</t>
  </si>
  <si>
    <t>Обеспечение доступным и комфортным жильем отдельных категорий граждан, стимулирование улучшения жилищных условий</t>
  </si>
  <si>
    <t>отдел архитектуры и строительства Администрации Алнашского района</t>
  </si>
  <si>
    <t>Исполнение государственных полномочий по обеспечению жильем детей-сирот и детей, оставшихся без попечения родителей</t>
  </si>
  <si>
    <t>отдел по делам семьи, опеке, попечительству и несовершеннолетних Администрации Алнашского района</t>
  </si>
  <si>
    <t>0430549</t>
  </si>
  <si>
    <t>Предоставление государственной поддержки в решении жилищной проблемы многодетным семьям, нуждающихся в улучшении жилищных условий</t>
  </si>
  <si>
    <t>отдел по делам семьи, опеки, попечительства и несовершеннолетних Администрации Алнашского района</t>
  </si>
  <si>
    <t>0430446</t>
  </si>
  <si>
    <t>Подпрограмма 4 «Предоставление субсидий по оплате  жилищно-коммунальных услуг»</t>
  </si>
  <si>
    <t>«Предоставление субсидий по оплате жилищно-коммунальных услуг»</t>
  </si>
  <si>
    <t>Предоставление субсидий и льгот по оплате жилищно-коммунальных услуг</t>
  </si>
  <si>
    <t>1003</t>
  </si>
  <si>
    <t>Предоставление гражданам  субсидий на оплату жилого помещения и коммунальных услуг</t>
  </si>
  <si>
    <t>всего</t>
  </si>
  <si>
    <t>Приложение 6</t>
  </si>
  <si>
    <t>района</t>
  </si>
  <si>
    <t>«Социальная поддержка населения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</si>
  <si>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</si>
  <si>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</si>
  <si>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</si>
  <si>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</si>
  <si>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</si>
  <si>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социальная поддержка населения</t>
  </si>
  <si>
    <t>бюджет Алнашского  района</t>
  </si>
  <si>
    <t>в том числе:</t>
  </si>
  <si>
    <t>собственные средства бюджета Алнашского  района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</si>
  <si>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</si>
  <si>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</si>
  <si>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 Алнашского  района</t>
  </si>
  <si>
    <t>средства бюджета Удмуртской Республики, планируемые к привлечению</t>
  </si>
  <si>
    <t>бюджеты поселений, входящих в состав Алнашского  района</t>
  </si>
  <si>
    <t>иные источники</t>
  </si>
  <si>
    <t xml:space="preserve">собственные средства </t>
  </si>
  <si>
    <t>иные межбюджетные трансферты из бюджета Удмуртской Республики</t>
  </si>
  <si>
    <t>Забота</t>
  </si>
  <si>
    <t>Обеспечение доступным и комфортным жильем отдельных категорий граждан,  стимулирование улучшения жилищных условий</t>
  </si>
  <si>
    <t>Предоставление субсидий по оплате жилищно-коммунальных услуг</t>
  </si>
  <si>
    <t xml:space="preserve">бюджет Алнашского  района </t>
  </si>
  <si>
    <t>средства бюджетов поселений, входящих в состав Алнашского  района</t>
  </si>
  <si>
    <t>0430447</t>
  </si>
  <si>
    <t>0410566</t>
  </si>
  <si>
    <t>149,9</t>
  </si>
  <si>
    <t>120,0</t>
  </si>
  <si>
    <t>0410633</t>
  </si>
  <si>
    <t xml:space="preserve">Обеспечение осуществления передаваемых полномочий в соответствии с Законом УР от 14 марта 2013 года № 8-РЗ  "Об обеспечении жилым помещением детей-сирот и детей, оставшихся без попечения родителей </t>
  </si>
  <si>
    <t>11</t>
  </si>
  <si>
    <t>На выплату денежных средств на содержание усыновленных (удочеренных) детей</t>
  </si>
  <si>
    <t xml:space="preserve">Приложение №1 </t>
  </si>
  <si>
    <t>к Постановлению № ___ ________</t>
  </si>
  <si>
    <t>Обеспечение предоставления мер социальной поддержки по обеспечению жильем инвалидов войны и инвалидов боевых действий, участников боевых действий, участников Великой Отечественной войны, ветеранов боевых действий, военнослужащих, проходивших военную службу в период с 29 июня 1941 года по 03.09.1945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(служб),и приравненных к ним лиц.</t>
  </si>
  <si>
    <t>Приложение №2</t>
  </si>
  <si>
    <t>к Постановлению № ___   ______</t>
  </si>
  <si>
    <t>044</t>
  </si>
  <si>
    <t>0369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</si>
</sst>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2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i/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right" vertical="top"/>
    </xf>
    <xf numFmtId="49" fontId="7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>
      <alignment horizontal="right" vertical="center"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/>
    </xf>
    <xf numFmtId="166" fontId="5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opLeftCell="A7" workbookViewId="0">
      <selection activeCell="T32" sqref="T32"/>
    </sheetView>
  </sheetViews>
  <sheetFormatPr defaultRowHeight="15"/>
  <cols>
    <col min="1" max="1" width="4.28515625" customWidth="1"/>
    <col min="2" max="2" width="4.7109375" customWidth="1"/>
    <col min="3" max="4" width="4.42578125" customWidth="1"/>
    <col min="5" max="5" width="26.140625" customWidth="1"/>
    <col min="6" max="6" width="15.85546875" customWidth="1"/>
    <col min="7" max="7" width="4.7109375" customWidth="1"/>
    <col min="8" max="8" width="4" customWidth="1"/>
    <col min="9" max="9" width="3.85546875" customWidth="1"/>
    <col min="10" max="10" width="8.140625" customWidth="1"/>
    <col min="11" max="11" width="5.28515625" customWidth="1"/>
    <col min="12" max="12" width="7.28515625" customWidth="1"/>
    <col min="13" max="13" width="8" customWidth="1"/>
    <col min="14" max="15" width="7.42578125" customWidth="1"/>
    <col min="16" max="16" width="6.5703125" customWidth="1"/>
    <col min="17" max="17" width="6.42578125" customWidth="1"/>
  </cols>
  <sheetData>
    <row r="1" spans="1:17">
      <c r="M1" s="89" t="s">
        <v>149</v>
      </c>
      <c r="N1" s="89"/>
      <c r="O1" s="89"/>
      <c r="P1" s="89"/>
    </row>
    <row r="2" spans="1:17">
      <c r="M2" s="89" t="s">
        <v>150</v>
      </c>
      <c r="N2" s="89"/>
      <c r="O2" s="89"/>
      <c r="P2" s="89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0</v>
      </c>
      <c r="N3" s="2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1</v>
      </c>
      <c r="N4" s="2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 t="s">
        <v>2</v>
      </c>
      <c r="N5" s="2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3</v>
      </c>
      <c r="N6" s="2"/>
      <c r="O6" s="1"/>
      <c r="P6" s="1"/>
      <c r="Q6" s="1"/>
    </row>
    <row r="7" spans="1:17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1"/>
      <c r="M7" s="2" t="s">
        <v>4</v>
      </c>
      <c r="N7" s="4"/>
      <c r="O7" s="3"/>
      <c r="P7" s="3"/>
      <c r="Q7" s="5"/>
    </row>
    <row r="8" spans="1:17">
      <c r="A8" s="1"/>
      <c r="B8" s="1"/>
      <c r="C8" s="1"/>
      <c r="D8" s="100" t="s"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101" t="s">
        <v>6</v>
      </c>
      <c r="B10" s="101"/>
      <c r="C10" s="101"/>
      <c r="D10" s="101"/>
      <c r="E10" s="101" t="s">
        <v>7</v>
      </c>
      <c r="F10" s="101" t="s">
        <v>8</v>
      </c>
      <c r="G10" s="101" t="s">
        <v>9</v>
      </c>
      <c r="H10" s="101"/>
      <c r="I10" s="101"/>
      <c r="J10" s="101"/>
      <c r="K10" s="101"/>
      <c r="L10" s="101" t="s">
        <v>10</v>
      </c>
      <c r="M10" s="101"/>
      <c r="N10" s="101"/>
      <c r="O10" s="101"/>
      <c r="P10" s="101"/>
      <c r="Q10" s="101"/>
    </row>
    <row r="11" spans="1:17" ht="30.75" customHeight="1">
      <c r="A11" s="6" t="s">
        <v>11</v>
      </c>
      <c r="B11" s="6" t="s">
        <v>12</v>
      </c>
      <c r="C11" s="6" t="s">
        <v>13</v>
      </c>
      <c r="D11" s="6" t="s">
        <v>14</v>
      </c>
      <c r="E11" s="101" t="s">
        <v>15</v>
      </c>
      <c r="F11" s="101"/>
      <c r="G11" s="6" t="s">
        <v>16</v>
      </c>
      <c r="H11" s="6" t="s">
        <v>17</v>
      </c>
      <c r="I11" s="6" t="s">
        <v>18</v>
      </c>
      <c r="J11" s="6" t="s">
        <v>19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24</v>
      </c>
      <c r="P11" s="6" t="s">
        <v>25</v>
      </c>
      <c r="Q11" s="6" t="s">
        <v>26</v>
      </c>
    </row>
    <row r="12" spans="1:17" ht="114.75" customHeight="1">
      <c r="A12" s="7" t="s">
        <v>27</v>
      </c>
      <c r="B12" s="8">
        <v>1</v>
      </c>
      <c r="C12" s="8"/>
      <c r="D12" s="8"/>
      <c r="E12" s="98" t="s">
        <v>28</v>
      </c>
      <c r="F12" s="6"/>
      <c r="G12" s="6"/>
      <c r="H12" s="6"/>
      <c r="I12" s="6"/>
      <c r="J12" s="6"/>
      <c r="K12" s="6"/>
      <c r="L12" s="6"/>
      <c r="M12" s="6"/>
      <c r="N12" s="9" t="s">
        <v>29</v>
      </c>
      <c r="O12" s="9" t="s">
        <v>29</v>
      </c>
      <c r="P12" s="9" t="s">
        <v>29</v>
      </c>
      <c r="Q12" s="9"/>
    </row>
    <row r="13" spans="1:17">
      <c r="A13" s="99" t="s">
        <v>27</v>
      </c>
      <c r="B13" s="99" t="s">
        <v>30</v>
      </c>
      <c r="C13" s="99" t="s">
        <v>31</v>
      </c>
      <c r="D13" s="99" t="s">
        <v>30</v>
      </c>
      <c r="E13" s="98"/>
      <c r="F13" s="10" t="s">
        <v>32</v>
      </c>
      <c r="G13" s="11"/>
      <c r="H13" s="11"/>
      <c r="I13" s="11"/>
      <c r="J13" s="11"/>
      <c r="K13" s="11"/>
      <c r="L13" s="12" t="s">
        <v>33</v>
      </c>
      <c r="M13" s="12" t="s">
        <v>34</v>
      </c>
      <c r="N13" s="12" t="s">
        <v>35</v>
      </c>
      <c r="O13" s="12" t="s">
        <v>36</v>
      </c>
      <c r="P13" s="12" t="s">
        <v>36</v>
      </c>
      <c r="Q13" s="12" t="s">
        <v>36</v>
      </c>
    </row>
    <row r="14" spans="1:17" ht="105.75" customHeight="1">
      <c r="A14" s="99"/>
      <c r="B14" s="99"/>
      <c r="C14" s="99"/>
      <c r="D14" s="99"/>
      <c r="E14" s="13" t="s">
        <v>37</v>
      </c>
      <c r="F14" s="14" t="s">
        <v>38</v>
      </c>
      <c r="G14" s="15" t="s">
        <v>39</v>
      </c>
      <c r="H14" s="15" t="s">
        <v>40</v>
      </c>
      <c r="I14" s="15" t="s">
        <v>41</v>
      </c>
      <c r="J14" s="15" t="s">
        <v>42</v>
      </c>
      <c r="K14" s="15" t="s">
        <v>43</v>
      </c>
      <c r="L14" s="16">
        <v>340.7</v>
      </c>
      <c r="M14" s="16">
        <v>225.6</v>
      </c>
      <c r="N14" s="16">
        <v>267.3</v>
      </c>
      <c r="O14" s="16">
        <v>524.1</v>
      </c>
      <c r="P14" s="16">
        <v>524.1</v>
      </c>
      <c r="Q14" s="16">
        <v>524.1</v>
      </c>
    </row>
    <row r="15" spans="1:17" ht="114" customHeight="1">
      <c r="A15" s="17" t="s">
        <v>27</v>
      </c>
      <c r="B15" s="17" t="s">
        <v>30</v>
      </c>
      <c r="C15" s="17" t="s">
        <v>31</v>
      </c>
      <c r="D15" s="17" t="s">
        <v>44</v>
      </c>
      <c r="E15" s="13" t="s">
        <v>45</v>
      </c>
      <c r="F15" s="14" t="s">
        <v>46</v>
      </c>
      <c r="G15" s="15" t="s">
        <v>39</v>
      </c>
      <c r="H15" s="15" t="s">
        <v>31</v>
      </c>
      <c r="I15" s="15" t="s">
        <v>27</v>
      </c>
      <c r="J15" s="15" t="s">
        <v>42</v>
      </c>
      <c r="K15" s="18" t="s">
        <v>47</v>
      </c>
      <c r="L15" s="16">
        <v>388.4</v>
      </c>
      <c r="M15" s="16">
        <v>388.4</v>
      </c>
      <c r="N15" s="16">
        <v>388.4</v>
      </c>
      <c r="O15" s="16">
        <v>402.4</v>
      </c>
      <c r="P15" s="16">
        <v>402.4</v>
      </c>
      <c r="Q15" s="16">
        <v>402.4</v>
      </c>
    </row>
    <row r="16" spans="1:17" ht="106.5" customHeight="1">
      <c r="A16" s="17" t="s">
        <v>27</v>
      </c>
      <c r="B16" s="17" t="s">
        <v>30</v>
      </c>
      <c r="C16" s="17" t="s">
        <v>31</v>
      </c>
      <c r="D16" s="17" t="s">
        <v>48</v>
      </c>
      <c r="E16" s="13" t="s">
        <v>49</v>
      </c>
      <c r="F16" s="14" t="s">
        <v>50</v>
      </c>
      <c r="G16" s="15" t="s">
        <v>39</v>
      </c>
      <c r="H16" s="15" t="s">
        <v>31</v>
      </c>
      <c r="I16" s="15" t="s">
        <v>27</v>
      </c>
      <c r="J16" s="15" t="s">
        <v>51</v>
      </c>
      <c r="K16" s="18" t="s">
        <v>47</v>
      </c>
      <c r="L16" s="16">
        <v>104.9</v>
      </c>
      <c r="M16" s="16">
        <v>104.9</v>
      </c>
      <c r="N16" s="16">
        <v>104.9</v>
      </c>
      <c r="O16" s="16">
        <v>92.5</v>
      </c>
      <c r="P16" s="16">
        <v>92.5</v>
      </c>
      <c r="Q16" s="16">
        <v>92.5</v>
      </c>
    </row>
    <row r="17" spans="1:17" ht="114.75" customHeight="1">
      <c r="A17" s="17" t="s">
        <v>27</v>
      </c>
      <c r="B17" s="17" t="s">
        <v>30</v>
      </c>
      <c r="C17" s="17" t="s">
        <v>31</v>
      </c>
      <c r="D17" s="17" t="s">
        <v>52</v>
      </c>
      <c r="E17" s="13" t="s">
        <v>53</v>
      </c>
      <c r="F17" s="14" t="s">
        <v>46</v>
      </c>
      <c r="G17" s="15" t="s">
        <v>39</v>
      </c>
      <c r="H17" s="15" t="s">
        <v>31</v>
      </c>
      <c r="I17" s="15" t="s">
        <v>27</v>
      </c>
      <c r="J17" s="15" t="s">
        <v>54</v>
      </c>
      <c r="K17" s="15" t="s">
        <v>47</v>
      </c>
      <c r="L17" s="16">
        <v>1503.1</v>
      </c>
      <c r="M17" s="16">
        <v>1503.1</v>
      </c>
      <c r="N17" s="16">
        <v>1503.1</v>
      </c>
      <c r="O17" s="16">
        <v>1557.3</v>
      </c>
      <c r="P17" s="16">
        <v>1557.3</v>
      </c>
      <c r="Q17" s="16">
        <v>1557.3</v>
      </c>
    </row>
    <row r="18" spans="1:17" ht="108.75" customHeight="1">
      <c r="A18" s="17" t="s">
        <v>27</v>
      </c>
      <c r="B18" s="17" t="s">
        <v>30</v>
      </c>
      <c r="C18" s="17" t="s">
        <v>31</v>
      </c>
      <c r="D18" s="17" t="s">
        <v>55</v>
      </c>
      <c r="E18" s="13" t="s">
        <v>56</v>
      </c>
      <c r="F18" s="14" t="s">
        <v>50</v>
      </c>
      <c r="G18" s="19">
        <v>13</v>
      </c>
      <c r="H18" s="19">
        <v>10</v>
      </c>
      <c r="I18" s="20" t="s">
        <v>41</v>
      </c>
      <c r="J18" s="20" t="s">
        <v>42</v>
      </c>
      <c r="K18" s="20" t="s">
        <v>57</v>
      </c>
      <c r="L18" s="20" t="s">
        <v>58</v>
      </c>
      <c r="M18" s="20" t="s">
        <v>58</v>
      </c>
      <c r="N18" s="20" t="s">
        <v>58</v>
      </c>
      <c r="O18" s="20" t="s">
        <v>59</v>
      </c>
      <c r="P18" s="20" t="s">
        <v>59</v>
      </c>
      <c r="Q18" s="20" t="s">
        <v>59</v>
      </c>
    </row>
    <row r="19" spans="1:17" ht="63.75">
      <c r="A19" s="17" t="s">
        <v>27</v>
      </c>
      <c r="B19" s="17" t="s">
        <v>30</v>
      </c>
      <c r="C19" s="17" t="s">
        <v>31</v>
      </c>
      <c r="D19" s="17" t="s">
        <v>60</v>
      </c>
      <c r="E19" s="13" t="s">
        <v>61</v>
      </c>
      <c r="F19" s="14" t="s">
        <v>62</v>
      </c>
      <c r="G19" s="19">
        <v>13</v>
      </c>
      <c r="H19" s="19">
        <v>10</v>
      </c>
      <c r="I19" s="20" t="s">
        <v>27</v>
      </c>
      <c r="J19" s="20" t="s">
        <v>63</v>
      </c>
      <c r="K19" s="20" t="s">
        <v>64</v>
      </c>
      <c r="L19" s="20" t="s">
        <v>65</v>
      </c>
      <c r="M19" s="20" t="s">
        <v>66</v>
      </c>
      <c r="N19" s="20" t="s">
        <v>67</v>
      </c>
      <c r="O19" s="20" t="s">
        <v>68</v>
      </c>
      <c r="P19" s="20" t="s">
        <v>68</v>
      </c>
      <c r="Q19" s="20" t="s">
        <v>68</v>
      </c>
    </row>
    <row r="20" spans="1:17" ht="104.25" customHeight="1">
      <c r="A20" s="17" t="s">
        <v>27</v>
      </c>
      <c r="B20" s="17" t="s">
        <v>30</v>
      </c>
      <c r="C20" s="17" t="s">
        <v>31</v>
      </c>
      <c r="D20" s="17" t="s">
        <v>69</v>
      </c>
      <c r="E20" s="13" t="s">
        <v>70</v>
      </c>
      <c r="F20" s="14" t="s">
        <v>50</v>
      </c>
      <c r="G20" s="19">
        <v>13</v>
      </c>
      <c r="H20" s="19">
        <v>10</v>
      </c>
      <c r="I20" s="20" t="s">
        <v>27</v>
      </c>
      <c r="J20" s="20" t="s">
        <v>71</v>
      </c>
      <c r="K20" s="20" t="s">
        <v>72</v>
      </c>
      <c r="L20" s="20" t="s">
        <v>73</v>
      </c>
      <c r="M20" s="20" t="s">
        <v>74</v>
      </c>
      <c r="N20" s="20" t="s">
        <v>75</v>
      </c>
      <c r="O20" s="20" t="s">
        <v>76</v>
      </c>
      <c r="P20" s="20" t="s">
        <v>76</v>
      </c>
      <c r="Q20" s="20" t="s">
        <v>76</v>
      </c>
    </row>
    <row r="21" spans="1:17" ht="111.75" customHeight="1">
      <c r="A21" s="17" t="s">
        <v>27</v>
      </c>
      <c r="B21" s="17" t="s">
        <v>30</v>
      </c>
      <c r="C21" s="17" t="s">
        <v>31</v>
      </c>
      <c r="D21" s="17" t="s">
        <v>77</v>
      </c>
      <c r="E21" s="13" t="s">
        <v>78</v>
      </c>
      <c r="F21" s="14" t="s">
        <v>50</v>
      </c>
      <c r="G21" s="19">
        <v>13</v>
      </c>
      <c r="H21" s="19">
        <v>10</v>
      </c>
      <c r="I21" s="20" t="s">
        <v>27</v>
      </c>
      <c r="J21" s="20" t="s">
        <v>79</v>
      </c>
      <c r="K21" s="20" t="s">
        <v>80</v>
      </c>
      <c r="L21" s="20" t="s">
        <v>81</v>
      </c>
      <c r="M21" s="20" t="s">
        <v>82</v>
      </c>
      <c r="N21" s="20" t="s">
        <v>83</v>
      </c>
      <c r="O21" s="20" t="s">
        <v>84</v>
      </c>
      <c r="P21" s="20" t="s">
        <v>84</v>
      </c>
      <c r="Q21" s="20" t="s">
        <v>84</v>
      </c>
    </row>
    <row r="22" spans="1:17" ht="108.75" customHeight="1">
      <c r="A22" s="17" t="s">
        <v>27</v>
      </c>
      <c r="B22" s="17" t="s">
        <v>30</v>
      </c>
      <c r="C22" s="17" t="s">
        <v>31</v>
      </c>
      <c r="D22" s="17" t="s">
        <v>85</v>
      </c>
      <c r="E22" s="13" t="s">
        <v>86</v>
      </c>
      <c r="F22" s="14" t="s">
        <v>50</v>
      </c>
      <c r="G22" s="19">
        <v>13</v>
      </c>
      <c r="H22" s="19">
        <v>10</v>
      </c>
      <c r="I22" s="20" t="s">
        <v>41</v>
      </c>
      <c r="J22" s="20" t="s">
        <v>42</v>
      </c>
      <c r="K22" s="20" t="s">
        <v>64</v>
      </c>
      <c r="L22" s="20" t="s">
        <v>87</v>
      </c>
      <c r="M22" s="20" t="s">
        <v>88</v>
      </c>
      <c r="N22" s="20" t="s">
        <v>89</v>
      </c>
      <c r="O22" s="20" t="s">
        <v>90</v>
      </c>
      <c r="P22" s="20" t="s">
        <v>90</v>
      </c>
      <c r="Q22" s="20" t="s">
        <v>90</v>
      </c>
    </row>
    <row r="23" spans="1:17" ht="102">
      <c r="A23" s="17" t="s">
        <v>27</v>
      </c>
      <c r="B23" s="17" t="s">
        <v>30</v>
      </c>
      <c r="C23" s="17" t="s">
        <v>31</v>
      </c>
      <c r="D23" s="17" t="s">
        <v>40</v>
      </c>
      <c r="E23" s="13" t="s">
        <v>146</v>
      </c>
      <c r="F23" s="14" t="s">
        <v>108</v>
      </c>
      <c r="G23" s="19">
        <v>13</v>
      </c>
      <c r="H23" s="19">
        <v>10</v>
      </c>
      <c r="I23" s="20" t="s">
        <v>27</v>
      </c>
      <c r="J23" s="20" t="s">
        <v>142</v>
      </c>
      <c r="K23" s="20" t="s">
        <v>64</v>
      </c>
      <c r="L23" s="20" t="s">
        <v>143</v>
      </c>
      <c r="M23" s="20" t="s">
        <v>143</v>
      </c>
      <c r="N23" s="20" t="s">
        <v>143</v>
      </c>
      <c r="O23" s="20" t="s">
        <v>143</v>
      </c>
      <c r="P23" s="20" t="s">
        <v>143</v>
      </c>
      <c r="Q23" s="20" t="s">
        <v>143</v>
      </c>
    </row>
    <row r="24" spans="1:17" ht="102">
      <c r="A24" s="17" t="s">
        <v>27</v>
      </c>
      <c r="B24" s="17" t="s">
        <v>30</v>
      </c>
      <c r="C24" s="17" t="s">
        <v>31</v>
      </c>
      <c r="D24" s="17" t="s">
        <v>147</v>
      </c>
      <c r="E24" s="13" t="s">
        <v>148</v>
      </c>
      <c r="F24" s="14" t="s">
        <v>108</v>
      </c>
      <c r="G24" s="19">
        <v>13</v>
      </c>
      <c r="H24" s="19">
        <v>10</v>
      </c>
      <c r="I24" s="20" t="s">
        <v>27</v>
      </c>
      <c r="J24" s="20" t="s">
        <v>145</v>
      </c>
      <c r="K24" s="20"/>
      <c r="L24" s="20" t="s">
        <v>144</v>
      </c>
      <c r="M24" s="20" t="s">
        <v>144</v>
      </c>
      <c r="N24" s="20" t="s">
        <v>144</v>
      </c>
      <c r="O24" s="20" t="s">
        <v>144</v>
      </c>
      <c r="P24" s="20" t="s">
        <v>144</v>
      </c>
      <c r="Q24" s="20" t="s">
        <v>144</v>
      </c>
    </row>
    <row r="25" spans="1:17" ht="94.5" customHeight="1">
      <c r="A25" s="17" t="s">
        <v>27</v>
      </c>
      <c r="B25" s="17" t="s">
        <v>30</v>
      </c>
      <c r="C25" s="17" t="s">
        <v>31</v>
      </c>
      <c r="D25" s="17" t="s">
        <v>40</v>
      </c>
      <c r="E25" s="13" t="s">
        <v>91</v>
      </c>
      <c r="F25" s="14" t="s">
        <v>50</v>
      </c>
      <c r="G25" s="19">
        <v>13</v>
      </c>
      <c r="H25" s="19">
        <v>10</v>
      </c>
      <c r="I25" s="20" t="s">
        <v>41</v>
      </c>
      <c r="J25" s="20" t="s">
        <v>92</v>
      </c>
      <c r="K25" s="20" t="s">
        <v>93</v>
      </c>
      <c r="L25" s="20" t="s">
        <v>58</v>
      </c>
      <c r="M25" s="20" t="s">
        <v>58</v>
      </c>
      <c r="N25" s="20" t="s">
        <v>58</v>
      </c>
      <c r="O25" s="20" t="s">
        <v>94</v>
      </c>
      <c r="P25" s="20" t="s">
        <v>94</v>
      </c>
      <c r="Q25" s="20" t="s">
        <v>94</v>
      </c>
    </row>
    <row r="26" spans="1:17">
      <c r="A26" s="21" t="s">
        <v>27</v>
      </c>
      <c r="B26" s="21" t="s">
        <v>44</v>
      </c>
      <c r="C26" s="22"/>
      <c r="D26" s="22"/>
      <c r="E26" s="23" t="s">
        <v>95</v>
      </c>
      <c r="F26" s="24" t="s">
        <v>32</v>
      </c>
      <c r="G26" s="25" t="s">
        <v>39</v>
      </c>
      <c r="H26" s="25" t="s">
        <v>40</v>
      </c>
      <c r="I26" s="25" t="s">
        <v>41</v>
      </c>
      <c r="J26" s="25" t="s">
        <v>96</v>
      </c>
      <c r="K26" s="26" t="s">
        <v>97</v>
      </c>
      <c r="L26" s="27">
        <v>328</v>
      </c>
      <c r="M26" s="27">
        <v>328</v>
      </c>
      <c r="N26" s="27">
        <v>328</v>
      </c>
      <c r="O26" s="27">
        <f>SUM(O27:O27)</f>
        <v>717.9</v>
      </c>
      <c r="P26" s="27">
        <f>SUM(P27:P27)</f>
        <v>757.8</v>
      </c>
      <c r="Q26" s="27">
        <f>SUM(Q27:Q27)</f>
        <v>805.1</v>
      </c>
    </row>
    <row r="27" spans="1:17" ht="186" customHeight="1">
      <c r="A27" s="28" t="s">
        <v>27</v>
      </c>
      <c r="B27" s="28" t="s">
        <v>44</v>
      </c>
      <c r="C27" s="28" t="s">
        <v>98</v>
      </c>
      <c r="D27" s="28" t="s">
        <v>98</v>
      </c>
      <c r="E27" s="29" t="s">
        <v>99</v>
      </c>
      <c r="F27" s="28" t="s">
        <v>100</v>
      </c>
      <c r="G27" s="30" t="s">
        <v>39</v>
      </c>
      <c r="H27" s="30" t="s">
        <v>40</v>
      </c>
      <c r="I27" s="30" t="s">
        <v>41</v>
      </c>
      <c r="J27" s="30" t="s">
        <v>96</v>
      </c>
      <c r="K27" s="28">
        <v>611</v>
      </c>
      <c r="L27" s="28">
        <v>328</v>
      </c>
      <c r="M27" s="28">
        <v>328</v>
      </c>
      <c r="N27" s="28">
        <v>328</v>
      </c>
      <c r="O27" s="28">
        <v>717.9</v>
      </c>
      <c r="P27" s="28">
        <v>757.8</v>
      </c>
      <c r="Q27" s="28">
        <v>805.1</v>
      </c>
    </row>
    <row r="28" spans="1:17" ht="68.25" customHeight="1">
      <c r="A28" s="31" t="s">
        <v>27</v>
      </c>
      <c r="B28" s="31" t="s">
        <v>48</v>
      </c>
      <c r="C28" s="31"/>
      <c r="D28" s="31"/>
      <c r="E28" s="32" t="s">
        <v>101</v>
      </c>
      <c r="F28" s="33" t="s">
        <v>32</v>
      </c>
      <c r="G28" s="11"/>
      <c r="H28" s="11"/>
      <c r="I28" s="11"/>
      <c r="J28" s="11"/>
      <c r="K28" s="34"/>
      <c r="L28" s="35">
        <v>5525.8</v>
      </c>
      <c r="M28" s="35">
        <v>1433</v>
      </c>
      <c r="N28" s="35">
        <v>767.5</v>
      </c>
      <c r="O28" s="35">
        <f>SUM(O29:O31)</f>
        <v>4387.2</v>
      </c>
      <c r="P28" s="35">
        <f>SUM(P29:P31)</f>
        <v>2077.44</v>
      </c>
      <c r="Q28" s="35">
        <f>SUM(Q29:Q31)</f>
        <v>2177.44</v>
      </c>
    </row>
    <row r="29" spans="1:17" ht="108.75" customHeight="1">
      <c r="A29" s="36" t="s">
        <v>27</v>
      </c>
      <c r="B29" s="36">
        <v>3</v>
      </c>
      <c r="C29" s="36">
        <v>1</v>
      </c>
      <c r="D29" s="37">
        <v>1</v>
      </c>
      <c r="E29" s="38" t="s">
        <v>102</v>
      </c>
      <c r="F29" s="38" t="s">
        <v>103</v>
      </c>
      <c r="G29" s="38">
        <v>13</v>
      </c>
      <c r="H29" s="38">
        <v>10</v>
      </c>
      <c r="I29" s="38">
        <v>3</v>
      </c>
      <c r="J29" s="38">
        <v>435134</v>
      </c>
      <c r="K29" s="38">
        <v>322</v>
      </c>
      <c r="L29" s="38">
        <v>4758.3</v>
      </c>
      <c r="M29" s="38">
        <v>0</v>
      </c>
      <c r="N29" s="38">
        <v>0</v>
      </c>
      <c r="O29" s="38">
        <v>2887.2</v>
      </c>
      <c r="P29" s="38">
        <v>577.44000000000005</v>
      </c>
      <c r="Q29" s="38">
        <v>577.44000000000005</v>
      </c>
    </row>
    <row r="30" spans="1:17" ht="97.5" customHeight="1">
      <c r="A30" s="36" t="s">
        <v>27</v>
      </c>
      <c r="B30" s="36" t="s">
        <v>48</v>
      </c>
      <c r="C30" s="39" t="s">
        <v>98</v>
      </c>
      <c r="D30" s="37">
        <v>2</v>
      </c>
      <c r="E30" s="38" t="s">
        <v>104</v>
      </c>
      <c r="F30" s="40" t="s">
        <v>105</v>
      </c>
      <c r="G30" s="38">
        <v>13</v>
      </c>
      <c r="H30" s="38">
        <v>10</v>
      </c>
      <c r="I30" s="41" t="s">
        <v>27</v>
      </c>
      <c r="J30" s="41" t="s">
        <v>106</v>
      </c>
      <c r="K30" s="38">
        <v>321</v>
      </c>
      <c r="L30" s="42">
        <v>0</v>
      </c>
      <c r="M30" s="38">
        <v>650</v>
      </c>
      <c r="N30" s="38">
        <v>0</v>
      </c>
      <c r="O30" s="38">
        <v>0</v>
      </c>
      <c r="P30" s="38">
        <v>0</v>
      </c>
      <c r="Q30" s="38">
        <v>0</v>
      </c>
    </row>
    <row r="31" spans="1:17" ht="123.75" customHeight="1">
      <c r="A31" s="39" t="s">
        <v>27</v>
      </c>
      <c r="B31" s="39">
        <v>3</v>
      </c>
      <c r="C31" s="39" t="s">
        <v>41</v>
      </c>
      <c r="D31" s="37">
        <v>3</v>
      </c>
      <c r="E31" s="38" t="s">
        <v>107</v>
      </c>
      <c r="F31" s="40" t="s">
        <v>108</v>
      </c>
      <c r="G31" s="38">
        <v>13</v>
      </c>
      <c r="H31" s="38">
        <v>10</v>
      </c>
      <c r="I31" s="41" t="s">
        <v>41</v>
      </c>
      <c r="J31" s="41" t="s">
        <v>109</v>
      </c>
      <c r="K31" s="38">
        <v>322</v>
      </c>
      <c r="L31" s="38">
        <v>763</v>
      </c>
      <c r="M31" s="38">
        <v>763</v>
      </c>
      <c r="N31" s="38">
        <v>763</v>
      </c>
      <c r="O31" s="38">
        <v>1500</v>
      </c>
      <c r="P31" s="38">
        <v>1500</v>
      </c>
      <c r="Q31" s="38">
        <v>1600</v>
      </c>
    </row>
    <row r="32" spans="1:17" ht="270">
      <c r="A32" s="84" t="s">
        <v>27</v>
      </c>
      <c r="B32" s="84" t="s">
        <v>48</v>
      </c>
      <c r="C32" s="84" t="s">
        <v>27</v>
      </c>
      <c r="D32" s="85">
        <v>4</v>
      </c>
      <c r="E32" s="86" t="s">
        <v>151</v>
      </c>
      <c r="F32" s="87" t="s">
        <v>103</v>
      </c>
      <c r="G32" s="86">
        <v>13</v>
      </c>
      <c r="H32" s="86">
        <v>10</v>
      </c>
      <c r="I32" s="88" t="s">
        <v>41</v>
      </c>
      <c r="J32" s="88" t="s">
        <v>141</v>
      </c>
      <c r="K32" s="86">
        <v>244</v>
      </c>
      <c r="L32" s="86">
        <v>4.5</v>
      </c>
      <c r="M32" s="86">
        <v>4.5</v>
      </c>
      <c r="N32" s="86">
        <v>4.5</v>
      </c>
      <c r="O32" s="86">
        <v>0</v>
      </c>
      <c r="P32" s="86">
        <v>0</v>
      </c>
      <c r="Q32" s="86">
        <v>0</v>
      </c>
    </row>
    <row r="33" spans="1:17">
      <c r="A33" s="93" t="s">
        <v>110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17" ht="36">
      <c r="A34" s="43" t="s">
        <v>27</v>
      </c>
      <c r="B34" s="43">
        <v>4</v>
      </c>
      <c r="C34" s="43"/>
      <c r="D34" s="43"/>
      <c r="E34" s="44" t="s">
        <v>111</v>
      </c>
      <c r="F34" s="43" t="s">
        <v>32</v>
      </c>
      <c r="G34" s="45" t="s">
        <v>47</v>
      </c>
      <c r="H34" s="45"/>
      <c r="I34" s="45"/>
      <c r="J34" s="45"/>
      <c r="K34" s="45"/>
      <c r="L34" s="46">
        <v>7207.8</v>
      </c>
      <c r="M34" s="46">
        <v>7207.8</v>
      </c>
      <c r="N34" s="46">
        <v>7207.8</v>
      </c>
      <c r="O34" s="46">
        <v>8889</v>
      </c>
      <c r="P34" s="46">
        <v>9423</v>
      </c>
      <c r="Q34" s="46">
        <v>10082</v>
      </c>
    </row>
    <row r="35" spans="1:17" ht="33.75">
      <c r="A35" s="36" t="s">
        <v>27</v>
      </c>
      <c r="B35" s="41" t="s">
        <v>52</v>
      </c>
      <c r="C35" s="41" t="s">
        <v>31</v>
      </c>
      <c r="D35" s="47" t="s">
        <v>30</v>
      </c>
      <c r="E35" s="38" t="s">
        <v>112</v>
      </c>
      <c r="F35" s="38"/>
      <c r="G35" s="41" t="s">
        <v>39</v>
      </c>
      <c r="H35" s="41" t="s">
        <v>113</v>
      </c>
      <c r="I35" s="91" t="s">
        <v>154</v>
      </c>
      <c r="J35" s="48" t="s">
        <v>155</v>
      </c>
      <c r="K35" s="41" t="s">
        <v>64</v>
      </c>
      <c r="L35" s="49">
        <v>7207.8</v>
      </c>
      <c r="M35" s="49">
        <v>7207.8</v>
      </c>
      <c r="N35" s="49">
        <v>7207.8</v>
      </c>
      <c r="O35" s="49">
        <v>8889</v>
      </c>
      <c r="P35" s="42">
        <v>9423</v>
      </c>
      <c r="Q35" s="49">
        <v>10082</v>
      </c>
    </row>
    <row r="36" spans="1:17">
      <c r="A36" s="94" t="s">
        <v>27</v>
      </c>
      <c r="B36" s="95" t="s">
        <v>52</v>
      </c>
      <c r="C36" s="95" t="s">
        <v>98</v>
      </c>
      <c r="D36" s="96" t="s">
        <v>44</v>
      </c>
      <c r="E36" s="97" t="s">
        <v>114</v>
      </c>
      <c r="F36" s="97"/>
      <c r="G36" s="41"/>
      <c r="H36" s="41"/>
      <c r="I36" s="41"/>
      <c r="J36" s="41"/>
      <c r="K36" s="41"/>
      <c r="L36" s="42"/>
      <c r="M36" s="42"/>
      <c r="N36" s="49"/>
      <c r="O36" s="49"/>
      <c r="P36" s="42"/>
      <c r="Q36" s="49"/>
    </row>
    <row r="37" spans="1:17" ht="35.25" customHeight="1">
      <c r="A37" s="94"/>
      <c r="B37" s="95"/>
      <c r="C37" s="95"/>
      <c r="D37" s="96"/>
      <c r="E37" s="97"/>
      <c r="F37" s="97"/>
      <c r="G37" s="41" t="s">
        <v>39</v>
      </c>
      <c r="H37" s="92" t="s">
        <v>113</v>
      </c>
      <c r="I37" s="91" t="s">
        <v>154</v>
      </c>
      <c r="J37" s="48" t="s">
        <v>155</v>
      </c>
      <c r="K37" s="41" t="s">
        <v>64</v>
      </c>
      <c r="L37" s="42">
        <v>7207.8</v>
      </c>
      <c r="M37" s="42">
        <v>7207.8</v>
      </c>
      <c r="N37" s="49">
        <v>7207.8</v>
      </c>
      <c r="O37" s="49">
        <v>8889</v>
      </c>
      <c r="P37" s="42">
        <v>9423</v>
      </c>
      <c r="Q37" s="49">
        <v>10082</v>
      </c>
    </row>
    <row r="38" spans="1:17">
      <c r="A38" s="50" t="s">
        <v>27</v>
      </c>
      <c r="B38" s="51"/>
      <c r="C38" s="51"/>
      <c r="D38" s="51"/>
      <c r="E38" s="52" t="s">
        <v>115</v>
      </c>
      <c r="F38" s="53"/>
      <c r="G38" s="54"/>
      <c r="H38" s="54"/>
      <c r="I38" s="54"/>
      <c r="J38" s="54"/>
      <c r="K38" s="54"/>
      <c r="L38" s="55">
        <v>7207.8</v>
      </c>
      <c r="M38" s="55">
        <v>7207.8</v>
      </c>
      <c r="N38" s="55">
        <v>7207.8</v>
      </c>
      <c r="O38" s="55">
        <v>8889</v>
      </c>
      <c r="P38" s="55">
        <v>9423</v>
      </c>
      <c r="Q38" s="55">
        <v>10082</v>
      </c>
    </row>
    <row r="40" spans="1:17">
      <c r="L40" s="56"/>
      <c r="M40" s="56"/>
      <c r="N40" s="57"/>
      <c r="O40" s="57"/>
      <c r="P40" s="56"/>
      <c r="Q40" s="57"/>
    </row>
  </sheetData>
  <mergeCells count="18">
    <mergeCell ref="D8:Q8"/>
    <mergeCell ref="A10:D10"/>
    <mergeCell ref="E10:E11"/>
    <mergeCell ref="F10:F11"/>
    <mergeCell ref="G10:K10"/>
    <mergeCell ref="L10:Q10"/>
    <mergeCell ref="E12:E13"/>
    <mergeCell ref="A13:A14"/>
    <mergeCell ref="B13:B14"/>
    <mergeCell ref="C13:C14"/>
    <mergeCell ref="D13:D14"/>
    <mergeCell ref="A33:Q33"/>
    <mergeCell ref="A36:A37"/>
    <mergeCell ref="B36:B37"/>
    <mergeCell ref="C36:C37"/>
    <mergeCell ref="D36:D37"/>
    <mergeCell ref="E36:E37"/>
    <mergeCell ref="F36:F37"/>
  </mergeCells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K18" sqref="K18"/>
    </sheetView>
  </sheetViews>
  <sheetFormatPr defaultRowHeight="15"/>
  <cols>
    <col min="1" max="1" width="7" customWidth="1"/>
    <col min="2" max="2" width="5.5703125" customWidth="1"/>
    <col min="3" max="3" width="14.5703125" customWidth="1"/>
    <col min="4" max="4" width="24.42578125" customWidth="1"/>
    <col min="5" max="5" width="11.85546875" customWidth="1"/>
    <col min="6" max="6" width="9" customWidth="1"/>
    <col min="7" max="7" width="7.7109375" customWidth="1"/>
    <col min="8" max="8" width="8.140625" customWidth="1"/>
    <col min="9" max="9" width="7.7109375" customWidth="1"/>
    <col min="10" max="10" width="10.140625" customWidth="1"/>
    <col min="11" max="11" width="11.28515625" customWidth="1"/>
  </cols>
  <sheetData>
    <row r="1" spans="1:11">
      <c r="H1" s="90" t="s">
        <v>152</v>
      </c>
      <c r="I1" s="90"/>
      <c r="J1" s="90"/>
    </row>
    <row r="2" spans="1:11">
      <c r="H2" s="90" t="s">
        <v>153</v>
      </c>
      <c r="I2" s="90"/>
      <c r="J2" s="90"/>
    </row>
    <row r="3" spans="1:11">
      <c r="A3" s="58"/>
      <c r="B3" s="58"/>
      <c r="C3" s="58"/>
      <c r="D3" s="58"/>
      <c r="E3" s="58"/>
      <c r="F3" s="58"/>
      <c r="G3" s="58"/>
      <c r="H3" s="58" t="s">
        <v>116</v>
      </c>
      <c r="I3" s="58"/>
      <c r="J3" s="58"/>
    </row>
    <row r="4" spans="1:11">
      <c r="A4" s="58"/>
      <c r="B4" s="58"/>
      <c r="C4" s="58"/>
      <c r="D4" s="58"/>
      <c r="E4" s="58"/>
      <c r="F4" s="58"/>
      <c r="G4" s="58"/>
      <c r="H4" s="58" t="s">
        <v>1</v>
      </c>
      <c r="I4" s="58"/>
      <c r="J4" s="58"/>
    </row>
    <row r="5" spans="1:11">
      <c r="A5" s="58"/>
      <c r="B5" s="58"/>
      <c r="C5" s="58"/>
      <c r="D5" s="58"/>
      <c r="E5" s="58"/>
      <c r="F5" s="58"/>
      <c r="G5" s="58"/>
      <c r="H5" s="2" t="s">
        <v>2</v>
      </c>
      <c r="I5" s="58" t="s">
        <v>117</v>
      </c>
      <c r="J5" s="58"/>
    </row>
    <row r="6" spans="1:11">
      <c r="A6" s="58"/>
      <c r="B6" s="58"/>
      <c r="C6" s="58"/>
      <c r="D6" s="58"/>
      <c r="E6" s="58"/>
      <c r="F6" s="58"/>
      <c r="G6" s="58"/>
      <c r="H6" s="2" t="s">
        <v>118</v>
      </c>
      <c r="I6" s="58"/>
      <c r="J6" s="58"/>
    </row>
    <row r="7" spans="1:11">
      <c r="A7" s="58"/>
      <c r="B7" s="58"/>
      <c r="C7" s="58"/>
      <c r="D7" s="58"/>
      <c r="E7" s="58"/>
      <c r="F7" s="58"/>
      <c r="G7" s="58"/>
      <c r="H7" s="2" t="s">
        <v>4</v>
      </c>
      <c r="I7" s="58"/>
      <c r="J7" s="58"/>
    </row>
    <row r="8" spans="1:11">
      <c r="A8" s="106" t="s">
        <v>119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1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spans="1:11">
      <c r="A10" s="107" t="s">
        <v>6</v>
      </c>
      <c r="B10" s="107"/>
      <c r="C10" s="108" t="s">
        <v>120</v>
      </c>
      <c r="D10" s="108" t="s">
        <v>121</v>
      </c>
      <c r="E10" s="109" t="s">
        <v>122</v>
      </c>
      <c r="F10" s="109"/>
      <c r="G10" s="109"/>
      <c r="H10" s="109"/>
      <c r="I10" s="109"/>
      <c r="J10" s="109"/>
      <c r="K10" s="109"/>
    </row>
    <row r="11" spans="1:11">
      <c r="A11" s="107"/>
      <c r="B11" s="107"/>
      <c r="C11" s="108" t="s">
        <v>15</v>
      </c>
      <c r="D11" s="108"/>
      <c r="E11" s="108" t="s">
        <v>123</v>
      </c>
      <c r="F11" s="108" t="s">
        <v>21</v>
      </c>
      <c r="G11" s="108" t="s">
        <v>22</v>
      </c>
      <c r="H11" s="108" t="s">
        <v>23</v>
      </c>
      <c r="I11" s="108" t="s">
        <v>24</v>
      </c>
      <c r="J11" s="110" t="s">
        <v>25</v>
      </c>
      <c r="K11" s="111" t="s">
        <v>26</v>
      </c>
    </row>
    <row r="12" spans="1:11">
      <c r="A12" s="59" t="s">
        <v>11</v>
      </c>
      <c r="B12" s="59" t="s">
        <v>12</v>
      </c>
      <c r="C12" s="108"/>
      <c r="D12" s="108"/>
      <c r="E12" s="108"/>
      <c r="F12" s="108"/>
      <c r="G12" s="108"/>
      <c r="H12" s="108"/>
      <c r="I12" s="108"/>
      <c r="J12" s="110"/>
      <c r="K12" s="111"/>
    </row>
    <row r="13" spans="1:11">
      <c r="A13" s="102" t="s">
        <v>27</v>
      </c>
      <c r="B13" s="102"/>
      <c r="C13" s="103" t="s">
        <v>124</v>
      </c>
      <c r="D13" s="60" t="s">
        <v>32</v>
      </c>
      <c r="E13" s="61">
        <v>199084.78</v>
      </c>
      <c r="F13" s="62">
        <v>30778.799999999999</v>
      </c>
      <c r="G13" s="62">
        <v>23400.6</v>
      </c>
      <c r="H13" s="62">
        <v>23248.1</v>
      </c>
      <c r="I13" s="62">
        <v>41410.9</v>
      </c>
      <c r="J13" s="63">
        <v>39705.040000000001</v>
      </c>
      <c r="K13" s="64">
        <v>40541.339999999997</v>
      </c>
    </row>
    <row r="14" spans="1:11">
      <c r="A14" s="102"/>
      <c r="B14" s="102"/>
      <c r="C14" s="103"/>
      <c r="D14" s="65" t="s">
        <v>125</v>
      </c>
      <c r="E14" s="61">
        <v>195034.78</v>
      </c>
      <c r="F14" s="66">
        <v>30178.799999999999</v>
      </c>
      <c r="G14" s="66">
        <v>22770.6</v>
      </c>
      <c r="H14" s="66">
        <v>22588.1</v>
      </c>
      <c r="I14" s="66">
        <v>40720.9</v>
      </c>
      <c r="J14" s="67">
        <v>38985.040000000001</v>
      </c>
      <c r="K14" s="68">
        <v>39791.339999999997</v>
      </c>
    </row>
    <row r="15" spans="1:11">
      <c r="A15" s="102"/>
      <c r="B15" s="102"/>
      <c r="C15" s="103"/>
      <c r="D15" s="69" t="s">
        <v>126</v>
      </c>
      <c r="E15" s="61"/>
      <c r="F15" s="66"/>
      <c r="G15" s="66"/>
      <c r="H15" s="66"/>
      <c r="I15" s="66"/>
      <c r="J15" s="67"/>
      <c r="K15" s="68"/>
    </row>
    <row r="16" spans="1:11" ht="22.5">
      <c r="A16" s="102"/>
      <c r="B16" s="102"/>
      <c r="C16" s="103"/>
      <c r="D16" s="69" t="s">
        <v>127</v>
      </c>
      <c r="E16" s="61">
        <v>3324.8</v>
      </c>
      <c r="F16" s="66">
        <v>328</v>
      </c>
      <c r="G16" s="66">
        <v>328</v>
      </c>
      <c r="H16" s="66">
        <v>328</v>
      </c>
      <c r="I16" s="66">
        <v>737.9</v>
      </c>
      <c r="J16" s="67">
        <v>777.8</v>
      </c>
      <c r="K16" s="68">
        <v>825.1</v>
      </c>
    </row>
    <row r="17" spans="1:11" ht="22.5">
      <c r="A17" s="102"/>
      <c r="B17" s="102"/>
      <c r="C17" s="103"/>
      <c r="D17" s="69" t="s">
        <v>128</v>
      </c>
      <c r="E17" s="61"/>
      <c r="F17" s="70">
        <v>0</v>
      </c>
      <c r="G17" s="70">
        <v>0</v>
      </c>
      <c r="H17" s="70">
        <v>0</v>
      </c>
      <c r="I17" s="70">
        <v>0</v>
      </c>
      <c r="J17" s="71">
        <v>0</v>
      </c>
      <c r="K17" s="68">
        <v>0</v>
      </c>
    </row>
    <row r="18" spans="1:11" ht="22.5">
      <c r="A18" s="102"/>
      <c r="B18" s="102"/>
      <c r="C18" s="103"/>
      <c r="D18" s="69" t="s">
        <v>129</v>
      </c>
      <c r="E18" s="61">
        <v>191709.98</v>
      </c>
      <c r="F18" s="70">
        <v>29850.799999999999</v>
      </c>
      <c r="G18" s="70">
        <v>22442.6</v>
      </c>
      <c r="H18" s="70">
        <v>22260.1</v>
      </c>
      <c r="I18" s="70">
        <v>39983</v>
      </c>
      <c r="J18" s="71">
        <v>38207.24</v>
      </c>
      <c r="K18" s="72">
        <v>38966.239999999998</v>
      </c>
    </row>
    <row r="19" spans="1:11" ht="22.5">
      <c r="A19" s="102"/>
      <c r="B19" s="102"/>
      <c r="C19" s="103"/>
      <c r="D19" s="69" t="s">
        <v>130</v>
      </c>
      <c r="E19" s="61"/>
      <c r="F19" s="70">
        <v>0</v>
      </c>
      <c r="G19" s="70">
        <v>0</v>
      </c>
      <c r="H19" s="70">
        <v>0</v>
      </c>
      <c r="I19" s="70">
        <v>0</v>
      </c>
      <c r="J19" s="71">
        <v>0</v>
      </c>
      <c r="K19" s="68">
        <v>0</v>
      </c>
    </row>
    <row r="20" spans="1:11" ht="33.75">
      <c r="A20" s="102"/>
      <c r="B20" s="102"/>
      <c r="C20" s="103"/>
      <c r="D20" s="73" t="s">
        <v>131</v>
      </c>
      <c r="E20" s="61"/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8">
        <v>0</v>
      </c>
    </row>
    <row r="21" spans="1:11" ht="22.5">
      <c r="A21" s="102"/>
      <c r="B21" s="102"/>
      <c r="C21" s="103"/>
      <c r="D21" s="73" t="s">
        <v>132</v>
      </c>
      <c r="E21" s="61"/>
      <c r="F21" s="70">
        <v>0</v>
      </c>
      <c r="G21" s="70">
        <v>0</v>
      </c>
      <c r="H21" s="70">
        <v>0</v>
      </c>
      <c r="I21" s="70">
        <v>0</v>
      </c>
      <c r="J21" s="71">
        <v>0</v>
      </c>
      <c r="K21" s="68">
        <v>0</v>
      </c>
    </row>
    <row r="22" spans="1:11">
      <c r="A22" s="102"/>
      <c r="B22" s="102"/>
      <c r="C22" s="103"/>
      <c r="D22" s="73" t="s">
        <v>133</v>
      </c>
      <c r="E22" s="70">
        <v>4050</v>
      </c>
      <c r="F22" s="70">
        <v>600</v>
      </c>
      <c r="G22" s="70">
        <v>630</v>
      </c>
      <c r="H22" s="70">
        <v>660</v>
      </c>
      <c r="I22" s="70">
        <v>690</v>
      </c>
      <c r="J22" s="71">
        <v>720</v>
      </c>
      <c r="K22" s="68">
        <v>750</v>
      </c>
    </row>
    <row r="23" spans="1:11">
      <c r="A23" s="104" t="s">
        <v>27</v>
      </c>
      <c r="B23" s="104" t="s">
        <v>30</v>
      </c>
      <c r="C23" s="105" t="s">
        <v>28</v>
      </c>
      <c r="D23" s="74" t="s">
        <v>32</v>
      </c>
      <c r="E23" s="75">
        <v>125384.2</v>
      </c>
      <c r="F23" s="76">
        <v>17117.2</v>
      </c>
      <c r="G23" s="76">
        <v>13801.8</v>
      </c>
      <c r="H23" s="76">
        <v>14284.8</v>
      </c>
      <c r="I23" s="76">
        <v>26726.799999999999</v>
      </c>
      <c r="J23" s="77">
        <v>26726.799999999999</v>
      </c>
      <c r="K23" s="76">
        <v>26726.799999999999</v>
      </c>
    </row>
    <row r="24" spans="1:11">
      <c r="A24" s="104"/>
      <c r="B24" s="104"/>
      <c r="C24" s="105"/>
      <c r="D24" s="78" t="s">
        <v>125</v>
      </c>
      <c r="E24" s="79">
        <v>125384.2</v>
      </c>
      <c r="F24" s="80">
        <v>17117.2</v>
      </c>
      <c r="G24" s="80">
        <v>13801.8</v>
      </c>
      <c r="H24" s="80">
        <v>14284.8</v>
      </c>
      <c r="I24" s="80">
        <v>26726.799999999999</v>
      </c>
      <c r="J24" s="81">
        <v>26726.799999999999</v>
      </c>
      <c r="K24" s="80">
        <v>26726.799999999999</v>
      </c>
    </row>
    <row r="25" spans="1:11">
      <c r="A25" s="104"/>
      <c r="B25" s="104"/>
      <c r="C25" s="105"/>
      <c r="D25" s="82" t="s">
        <v>126</v>
      </c>
      <c r="E25" s="79"/>
      <c r="F25" s="80"/>
      <c r="G25" s="80"/>
      <c r="H25" s="80"/>
      <c r="I25" s="80"/>
      <c r="J25" s="81"/>
      <c r="K25" s="80"/>
    </row>
    <row r="26" spans="1:11">
      <c r="A26" s="104"/>
      <c r="B26" s="104"/>
      <c r="C26" s="105"/>
      <c r="D26" s="82" t="s">
        <v>134</v>
      </c>
      <c r="E26" s="75">
        <v>60</v>
      </c>
      <c r="F26" s="80">
        <v>0</v>
      </c>
      <c r="G26" s="80">
        <v>0</v>
      </c>
      <c r="H26" s="80">
        <v>0</v>
      </c>
      <c r="I26" s="80">
        <v>20</v>
      </c>
      <c r="J26" s="81">
        <v>20</v>
      </c>
      <c r="K26" s="80">
        <v>20</v>
      </c>
    </row>
    <row r="27" spans="1:11" ht="22.5">
      <c r="A27" s="104"/>
      <c r="B27" s="104"/>
      <c r="C27" s="105"/>
      <c r="D27" s="82" t="s">
        <v>128</v>
      </c>
      <c r="E27" s="79"/>
      <c r="F27" s="80">
        <v>0</v>
      </c>
      <c r="G27" s="80">
        <v>0</v>
      </c>
      <c r="H27" s="80">
        <v>0</v>
      </c>
      <c r="I27" s="80">
        <v>0</v>
      </c>
      <c r="J27" s="81">
        <v>0</v>
      </c>
      <c r="K27" s="80">
        <v>0</v>
      </c>
    </row>
    <row r="28" spans="1:11" ht="22.5">
      <c r="A28" s="104"/>
      <c r="B28" s="104"/>
      <c r="C28" s="105"/>
      <c r="D28" s="82" t="s">
        <v>129</v>
      </c>
      <c r="E28" s="75">
        <v>125324.2</v>
      </c>
      <c r="F28" s="80">
        <v>17117.2</v>
      </c>
      <c r="G28" s="80">
        <v>13801.8</v>
      </c>
      <c r="H28" s="80">
        <v>14284.8</v>
      </c>
      <c r="I28" s="80">
        <v>26706.799999999999</v>
      </c>
      <c r="J28" s="81">
        <v>26706.799999999999</v>
      </c>
      <c r="K28" s="80">
        <v>26706.799999999999</v>
      </c>
    </row>
    <row r="29" spans="1:11" ht="33.75">
      <c r="A29" s="104"/>
      <c r="B29" s="104"/>
      <c r="C29" s="105"/>
      <c r="D29" s="82" t="s">
        <v>135</v>
      </c>
      <c r="E29" s="79"/>
      <c r="F29" s="80">
        <v>0</v>
      </c>
      <c r="G29" s="80">
        <v>0</v>
      </c>
      <c r="H29" s="80">
        <v>0</v>
      </c>
      <c r="I29" s="80">
        <v>0</v>
      </c>
      <c r="J29" s="81">
        <v>0</v>
      </c>
      <c r="K29" s="80">
        <v>0</v>
      </c>
    </row>
    <row r="30" spans="1:11">
      <c r="A30" s="104"/>
      <c r="B30" s="104"/>
      <c r="C30" s="105"/>
      <c r="D30" s="83" t="s">
        <v>133</v>
      </c>
      <c r="E30" s="79">
        <v>0</v>
      </c>
      <c r="F30" s="80">
        <v>0</v>
      </c>
      <c r="G30" s="80">
        <v>0</v>
      </c>
      <c r="H30" s="80">
        <v>0</v>
      </c>
      <c r="I30" s="80">
        <v>0</v>
      </c>
      <c r="J30" s="81">
        <v>0</v>
      </c>
      <c r="K30" s="80">
        <v>0</v>
      </c>
    </row>
    <row r="31" spans="1:11">
      <c r="A31" s="104" t="s">
        <v>27</v>
      </c>
      <c r="B31" s="104" t="s">
        <v>44</v>
      </c>
      <c r="C31" s="105" t="s">
        <v>136</v>
      </c>
      <c r="D31" s="74" t="s">
        <v>32</v>
      </c>
      <c r="E31" s="75">
        <v>7314.8</v>
      </c>
      <c r="F31" s="76">
        <v>328</v>
      </c>
      <c r="G31" s="76">
        <v>328</v>
      </c>
      <c r="H31" s="76">
        <v>328</v>
      </c>
      <c r="I31" s="76">
        <v>1407.9</v>
      </c>
      <c r="J31" s="77">
        <v>1477.8</v>
      </c>
      <c r="K31" s="76">
        <v>1555.1</v>
      </c>
    </row>
    <row r="32" spans="1:11">
      <c r="A32" s="104"/>
      <c r="B32" s="104"/>
      <c r="C32" s="105"/>
      <c r="D32" s="78" t="s">
        <v>125</v>
      </c>
      <c r="E32" s="79">
        <v>3264.8</v>
      </c>
      <c r="F32" s="80">
        <v>328</v>
      </c>
      <c r="G32" s="80">
        <v>328</v>
      </c>
      <c r="H32" s="80">
        <v>328</v>
      </c>
      <c r="I32" s="80">
        <v>717.9</v>
      </c>
      <c r="J32" s="81">
        <v>757.8</v>
      </c>
      <c r="K32" s="80">
        <v>805.1</v>
      </c>
    </row>
    <row r="33" spans="1:11">
      <c r="A33" s="104"/>
      <c r="B33" s="104"/>
      <c r="C33" s="105"/>
      <c r="D33" s="82" t="s">
        <v>126</v>
      </c>
      <c r="E33" s="79"/>
      <c r="F33" s="80"/>
      <c r="G33" s="80"/>
      <c r="H33" s="80"/>
      <c r="I33" s="80"/>
      <c r="J33" s="81"/>
      <c r="K33" s="80"/>
    </row>
    <row r="34" spans="1:11">
      <c r="A34" s="104"/>
      <c r="B34" s="104"/>
      <c r="C34" s="105"/>
      <c r="D34" s="82" t="s">
        <v>134</v>
      </c>
      <c r="E34" s="75">
        <v>3264.8</v>
      </c>
      <c r="F34" s="80">
        <v>328</v>
      </c>
      <c r="G34" s="80">
        <v>328</v>
      </c>
      <c r="H34" s="80">
        <v>328</v>
      </c>
      <c r="I34" s="80">
        <v>717.9</v>
      </c>
      <c r="J34" s="81">
        <v>757.8</v>
      </c>
      <c r="K34" s="80">
        <v>805.1</v>
      </c>
    </row>
    <row r="35" spans="1:11" ht="22.5">
      <c r="A35" s="104"/>
      <c r="B35" s="104"/>
      <c r="C35" s="105"/>
      <c r="D35" s="82" t="s">
        <v>128</v>
      </c>
      <c r="E35" s="79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0">
        <v>0</v>
      </c>
    </row>
    <row r="36" spans="1:11" ht="22.5">
      <c r="A36" s="104"/>
      <c r="B36" s="104"/>
      <c r="C36" s="105"/>
      <c r="D36" s="82" t="s">
        <v>129</v>
      </c>
      <c r="E36" s="75">
        <v>0</v>
      </c>
      <c r="F36" s="80">
        <v>0</v>
      </c>
      <c r="G36" s="80">
        <v>0</v>
      </c>
      <c r="H36" s="80">
        <v>0</v>
      </c>
      <c r="I36" s="80">
        <v>0</v>
      </c>
      <c r="J36" s="81">
        <v>0</v>
      </c>
      <c r="K36" s="80">
        <v>0</v>
      </c>
    </row>
    <row r="37" spans="1:11" ht="33.75">
      <c r="A37" s="104"/>
      <c r="B37" s="104"/>
      <c r="C37" s="105"/>
      <c r="D37" s="82" t="s">
        <v>135</v>
      </c>
      <c r="E37" s="79">
        <v>0</v>
      </c>
      <c r="F37" s="80">
        <v>0</v>
      </c>
      <c r="G37" s="80">
        <v>0</v>
      </c>
      <c r="H37" s="80">
        <v>0</v>
      </c>
      <c r="I37" s="80">
        <v>0</v>
      </c>
      <c r="J37" s="81">
        <v>0</v>
      </c>
      <c r="K37" s="80">
        <v>0</v>
      </c>
    </row>
    <row r="38" spans="1:11">
      <c r="A38" s="104"/>
      <c r="B38" s="104"/>
      <c r="C38" s="105"/>
      <c r="D38" s="83" t="s">
        <v>133</v>
      </c>
      <c r="E38" s="79">
        <v>4050</v>
      </c>
      <c r="F38" s="80">
        <v>600</v>
      </c>
      <c r="G38" s="80">
        <v>630</v>
      </c>
      <c r="H38" s="80">
        <v>660</v>
      </c>
      <c r="I38" s="80">
        <v>690</v>
      </c>
      <c r="J38" s="81">
        <v>720</v>
      </c>
      <c r="K38" s="80">
        <v>750</v>
      </c>
    </row>
    <row r="39" spans="1:11">
      <c r="A39" s="102" t="s">
        <v>27</v>
      </c>
      <c r="B39" s="102" t="s">
        <v>48</v>
      </c>
      <c r="C39" s="103" t="s">
        <v>137</v>
      </c>
      <c r="D39" s="60" t="s">
        <v>32</v>
      </c>
      <c r="E39" s="61">
        <v>16368.38</v>
      </c>
      <c r="F39" s="62">
        <v>5525.8</v>
      </c>
      <c r="G39" s="62">
        <v>1433</v>
      </c>
      <c r="H39" s="62">
        <v>767.5</v>
      </c>
      <c r="I39" s="62">
        <v>4387.2</v>
      </c>
      <c r="J39" s="63">
        <v>2077.44</v>
      </c>
      <c r="K39" s="64">
        <v>2177.44</v>
      </c>
    </row>
    <row r="40" spans="1:11">
      <c r="A40" s="102"/>
      <c r="B40" s="102"/>
      <c r="C40" s="103"/>
      <c r="D40" s="65" t="s">
        <v>125</v>
      </c>
      <c r="E40" s="70">
        <v>16368.4</v>
      </c>
      <c r="F40" s="66">
        <v>5525.8</v>
      </c>
      <c r="G40" s="66">
        <v>1433</v>
      </c>
      <c r="H40" s="66">
        <v>767.5</v>
      </c>
      <c r="I40" s="66">
        <v>4387.2</v>
      </c>
      <c r="J40" s="67">
        <v>2077.44</v>
      </c>
      <c r="K40" s="68">
        <v>2177.44</v>
      </c>
    </row>
    <row r="41" spans="1:11">
      <c r="A41" s="102"/>
      <c r="B41" s="102"/>
      <c r="C41" s="103"/>
      <c r="D41" s="69" t="s">
        <v>126</v>
      </c>
      <c r="E41" s="70">
        <v>0</v>
      </c>
      <c r="F41" s="66">
        <v>0</v>
      </c>
      <c r="G41" s="66">
        <v>0</v>
      </c>
      <c r="H41" s="66">
        <v>0</v>
      </c>
      <c r="I41" s="66">
        <v>0</v>
      </c>
      <c r="J41" s="67">
        <v>0</v>
      </c>
      <c r="K41" s="68">
        <v>0</v>
      </c>
    </row>
    <row r="42" spans="1:11" ht="22.5">
      <c r="A42" s="102"/>
      <c r="B42" s="102"/>
      <c r="C42" s="103"/>
      <c r="D42" s="69" t="s">
        <v>127</v>
      </c>
      <c r="E42" s="70">
        <v>0</v>
      </c>
      <c r="F42" s="66">
        <v>0</v>
      </c>
      <c r="G42" s="66">
        <v>0</v>
      </c>
      <c r="H42" s="66">
        <v>0</v>
      </c>
      <c r="I42" s="66">
        <v>0</v>
      </c>
      <c r="J42" s="67">
        <v>0</v>
      </c>
      <c r="K42" s="68">
        <v>0</v>
      </c>
    </row>
    <row r="43" spans="1:11" ht="22.5">
      <c r="A43" s="102"/>
      <c r="B43" s="102"/>
      <c r="C43" s="103"/>
      <c r="D43" s="69" t="s">
        <v>128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1">
        <v>0</v>
      </c>
      <c r="K43" s="68">
        <v>0</v>
      </c>
    </row>
    <row r="44" spans="1:11" ht="22.5">
      <c r="A44" s="102"/>
      <c r="B44" s="102"/>
      <c r="C44" s="103"/>
      <c r="D44" s="69" t="s">
        <v>129</v>
      </c>
      <c r="E44" s="70">
        <v>16368.38</v>
      </c>
      <c r="F44" s="70">
        <v>5525.8</v>
      </c>
      <c r="G44" s="70">
        <v>1433</v>
      </c>
      <c r="H44" s="70">
        <v>767.5</v>
      </c>
      <c r="I44" s="70">
        <v>4387.2</v>
      </c>
      <c r="J44" s="71">
        <v>2077.44</v>
      </c>
      <c r="K44" s="72">
        <v>2177.44</v>
      </c>
    </row>
    <row r="45" spans="1:11" ht="22.5">
      <c r="A45" s="102"/>
      <c r="B45" s="102"/>
      <c r="C45" s="103"/>
      <c r="D45" s="69" t="s">
        <v>130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1">
        <v>0</v>
      </c>
      <c r="K45" s="68">
        <v>0</v>
      </c>
    </row>
    <row r="46" spans="1:11" ht="33.75">
      <c r="A46" s="102"/>
      <c r="B46" s="102"/>
      <c r="C46" s="103"/>
      <c r="D46" s="73" t="s">
        <v>131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1">
        <v>0</v>
      </c>
      <c r="K46" s="68">
        <v>0</v>
      </c>
    </row>
    <row r="47" spans="1:11" ht="22.5">
      <c r="A47" s="102"/>
      <c r="B47" s="102"/>
      <c r="C47" s="103"/>
      <c r="D47" s="73" t="s">
        <v>132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1">
        <v>0</v>
      </c>
      <c r="K47" s="68">
        <v>0</v>
      </c>
    </row>
    <row r="48" spans="1:11">
      <c r="A48" s="102"/>
      <c r="B48" s="102"/>
      <c r="C48" s="103"/>
      <c r="D48" s="73" t="s">
        <v>133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1">
        <v>0</v>
      </c>
      <c r="K48" s="68">
        <v>0</v>
      </c>
    </row>
    <row r="49" spans="1:11">
      <c r="A49" s="102" t="s">
        <v>27</v>
      </c>
      <c r="B49" s="102" t="s">
        <v>52</v>
      </c>
      <c r="C49" s="103" t="s">
        <v>138</v>
      </c>
      <c r="D49" s="60" t="s">
        <v>32</v>
      </c>
      <c r="E49" s="61">
        <v>50017.4</v>
      </c>
      <c r="F49" s="62">
        <v>7207.8</v>
      </c>
      <c r="G49" s="62">
        <v>7207.8</v>
      </c>
      <c r="H49" s="62">
        <v>7207.8</v>
      </c>
      <c r="I49" s="62">
        <v>8889</v>
      </c>
      <c r="J49" s="63">
        <v>9423</v>
      </c>
      <c r="K49" s="64">
        <v>10082</v>
      </c>
    </row>
    <row r="50" spans="1:11">
      <c r="A50" s="102"/>
      <c r="B50" s="102"/>
      <c r="C50" s="103"/>
      <c r="D50" s="65" t="s">
        <v>139</v>
      </c>
      <c r="E50" s="70">
        <v>50017.4</v>
      </c>
      <c r="F50" s="66">
        <v>7207.8</v>
      </c>
      <c r="G50" s="66">
        <v>7207.8</v>
      </c>
      <c r="H50" s="66">
        <v>7207.8</v>
      </c>
      <c r="I50" s="66">
        <v>8889</v>
      </c>
      <c r="J50" s="67">
        <v>9423</v>
      </c>
      <c r="K50" s="68">
        <v>10082</v>
      </c>
    </row>
    <row r="51" spans="1:11">
      <c r="A51" s="102"/>
      <c r="B51" s="102"/>
      <c r="C51" s="103"/>
      <c r="D51" s="69" t="s">
        <v>126</v>
      </c>
      <c r="E51" s="70"/>
      <c r="F51" s="66"/>
      <c r="G51" s="66"/>
      <c r="H51" s="66"/>
      <c r="I51" s="66"/>
      <c r="J51" s="67"/>
      <c r="K51" s="68"/>
    </row>
    <row r="52" spans="1:11" ht="22.5">
      <c r="A52" s="102"/>
      <c r="B52" s="102"/>
      <c r="C52" s="103"/>
      <c r="D52" s="69" t="s">
        <v>127</v>
      </c>
      <c r="E52" s="70"/>
      <c r="F52" s="66">
        <v>0</v>
      </c>
      <c r="G52" s="66">
        <v>0</v>
      </c>
      <c r="H52" s="66">
        <v>0</v>
      </c>
      <c r="I52" s="66">
        <v>0</v>
      </c>
      <c r="J52" s="67">
        <v>0</v>
      </c>
      <c r="K52" s="68">
        <v>0</v>
      </c>
    </row>
    <row r="53" spans="1:11" ht="22.5">
      <c r="A53" s="102"/>
      <c r="B53" s="102"/>
      <c r="C53" s="103"/>
      <c r="D53" s="69" t="s">
        <v>128</v>
      </c>
      <c r="E53" s="70"/>
      <c r="F53" s="70">
        <v>0</v>
      </c>
      <c r="G53" s="70">
        <v>0</v>
      </c>
      <c r="H53" s="70">
        <v>0</v>
      </c>
      <c r="I53" s="70">
        <v>0</v>
      </c>
      <c r="J53" s="71">
        <v>0</v>
      </c>
      <c r="K53" s="68">
        <v>0</v>
      </c>
    </row>
    <row r="54" spans="1:11" ht="22.5">
      <c r="A54" s="102"/>
      <c r="B54" s="102"/>
      <c r="C54" s="103"/>
      <c r="D54" s="69" t="s">
        <v>129</v>
      </c>
      <c r="E54" s="70">
        <v>50017.4</v>
      </c>
      <c r="F54" s="70">
        <v>7207.8</v>
      </c>
      <c r="G54" s="70">
        <v>7207.8</v>
      </c>
      <c r="H54" s="70">
        <v>7207.8</v>
      </c>
      <c r="I54" s="70">
        <v>8889</v>
      </c>
      <c r="J54" s="71">
        <v>9423</v>
      </c>
      <c r="K54" s="72">
        <v>10082</v>
      </c>
    </row>
    <row r="55" spans="1:11" ht="22.5">
      <c r="A55" s="102"/>
      <c r="B55" s="102"/>
      <c r="C55" s="103"/>
      <c r="D55" s="69" t="s">
        <v>130</v>
      </c>
      <c r="E55" s="70"/>
      <c r="F55" s="70">
        <v>0</v>
      </c>
      <c r="G55" s="70">
        <v>0</v>
      </c>
      <c r="H55" s="70">
        <v>0</v>
      </c>
      <c r="I55" s="70">
        <v>0</v>
      </c>
      <c r="J55" s="71">
        <v>0</v>
      </c>
      <c r="K55" s="68">
        <v>0</v>
      </c>
    </row>
    <row r="56" spans="1:11" ht="33.75">
      <c r="A56" s="102"/>
      <c r="B56" s="102"/>
      <c r="C56" s="103"/>
      <c r="D56" s="73" t="s">
        <v>131</v>
      </c>
      <c r="E56" s="70"/>
      <c r="F56" s="70">
        <v>0</v>
      </c>
      <c r="G56" s="70">
        <v>0</v>
      </c>
      <c r="H56" s="70">
        <v>0</v>
      </c>
      <c r="I56" s="70">
        <v>0</v>
      </c>
      <c r="J56" s="71">
        <v>0</v>
      </c>
      <c r="K56" s="68">
        <v>0</v>
      </c>
    </row>
    <row r="57" spans="1:11" ht="33.75">
      <c r="A57" s="102"/>
      <c r="B57" s="102"/>
      <c r="C57" s="103"/>
      <c r="D57" s="73" t="s">
        <v>140</v>
      </c>
      <c r="E57" s="70"/>
      <c r="F57" s="70">
        <v>0</v>
      </c>
      <c r="G57" s="70">
        <v>0</v>
      </c>
      <c r="H57" s="70">
        <v>0</v>
      </c>
      <c r="I57" s="70">
        <v>0</v>
      </c>
      <c r="J57" s="71">
        <v>0</v>
      </c>
      <c r="K57" s="68">
        <v>0</v>
      </c>
    </row>
    <row r="58" spans="1:11">
      <c r="A58" s="102"/>
      <c r="B58" s="102"/>
      <c r="C58" s="103"/>
      <c r="D58" s="73" t="s">
        <v>133</v>
      </c>
      <c r="E58" s="70"/>
      <c r="F58" s="70">
        <v>0</v>
      </c>
      <c r="G58" s="70">
        <v>0</v>
      </c>
      <c r="H58" s="70">
        <v>0</v>
      </c>
      <c r="I58" s="70">
        <v>0</v>
      </c>
      <c r="J58" s="71">
        <v>0</v>
      </c>
      <c r="K58" s="68">
        <v>0</v>
      </c>
    </row>
  </sheetData>
  <mergeCells count="27">
    <mergeCell ref="A8:J8"/>
    <mergeCell ref="A10:B11"/>
    <mergeCell ref="C10:C12"/>
    <mergeCell ref="D10:D12"/>
    <mergeCell ref="E10:K10"/>
    <mergeCell ref="E11:E12"/>
    <mergeCell ref="F11:F12"/>
    <mergeCell ref="G11:G12"/>
    <mergeCell ref="H11:H12"/>
    <mergeCell ref="I11:I12"/>
    <mergeCell ref="J11:J12"/>
    <mergeCell ref="K11:K12"/>
    <mergeCell ref="B13:B22"/>
    <mergeCell ref="C13:C22"/>
    <mergeCell ref="A49:A58"/>
    <mergeCell ref="B49:B58"/>
    <mergeCell ref="C49:C58"/>
    <mergeCell ref="A31:A38"/>
    <mergeCell ref="B31:B38"/>
    <mergeCell ref="C31:C38"/>
    <mergeCell ref="A39:A48"/>
    <mergeCell ref="B39:B48"/>
    <mergeCell ref="C39:C48"/>
    <mergeCell ref="A23:A30"/>
    <mergeCell ref="B23:B30"/>
    <mergeCell ref="C23:C30"/>
    <mergeCell ref="A13:A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2015-03-05T06:40:27Z</dcterms:modified>
</cp:coreProperties>
</file>